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ENERO 2021\"/>
    </mc:Choice>
  </mc:AlternateContent>
  <xr:revisionPtr revIDLastSave="0" documentId="13_ncr:1_{42CF7211-A6A4-4115-8137-84D74E05521F}" xr6:coauthVersionLast="36" xr6:coauthVersionMax="36" xr10:uidLastSave="{00000000-0000-0000-0000-000000000000}"/>
  <bookViews>
    <workbookView xWindow="0" yWindow="60" windowWidth="20730" windowHeight="11700" xr2:uid="{00000000-000D-0000-FFFF-FFFF00000000}"/>
  </bookViews>
  <sheets>
    <sheet name="Nuevos Enero 2021" sheetId="2" r:id="rId1"/>
    <sheet name="Novedades Enero 2021" sheetId="1" r:id="rId2"/>
  </sheets>
  <definedNames>
    <definedName name="_xlnm._FilterDatabase" localSheetId="0" hidden="1">'Nuevos Enero 2021'!$A$3:$T$20</definedName>
  </definedNames>
  <calcPr calcId="191029"/>
</workbook>
</file>

<file path=xl/sharedStrings.xml><?xml version="1.0" encoding="utf-8"?>
<sst xmlns="http://schemas.openxmlformats.org/spreadsheetml/2006/main" count="207" uniqueCount="137">
  <si>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</si>
  <si>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</si>
  <si>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</si>
  <si>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</si>
  <si>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</si>
  <si>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</si>
  <si>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</si>
  <si>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</si>
  <si>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</si>
  <si>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</si>
  <si>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</si>
  <si>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</si>
  <si>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</si>
  <si>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</si>
  <si>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</si>
  <si>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>PÓLIZAS</t>
  </si>
  <si>
    <t>FECHA</t>
  </si>
  <si>
    <t>OBLIGACIONES ESPECÍFICAS</t>
  </si>
  <si>
    <t>NOMBRE</t>
  </si>
  <si>
    <t>PLAZO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</si>
  <si>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</si>
  <si>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</si>
  <si>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</si>
  <si>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</si>
  <si>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</si>
  <si>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</si>
  <si>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</si>
  <si>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 xml:space="preserve">CONTRATO No     </t>
  </si>
  <si>
    <t>CLASE DE CONTRATO</t>
  </si>
  <si>
    <t>PROCESO DE CONTRATACIÓN</t>
  </si>
  <si>
    <t>TIPO DE ADJUDICACIÓN</t>
  </si>
  <si>
    <t>INFORMACIÓN  DEL CONTRATISTA</t>
  </si>
  <si>
    <t>OBJETO CONTRATO</t>
  </si>
  <si>
    <t>VALOR INICIAL PACTADO</t>
  </si>
  <si>
    <t>IMPUTACIÓN PREUPUESTAL</t>
  </si>
  <si>
    <t>FECHA SUSCRIPCIÓN CONTRATO</t>
  </si>
  <si>
    <t>FECHA CONTRACTUAL</t>
  </si>
  <si>
    <t>DE INICIACIÓN</t>
  </si>
  <si>
    <t>DE TERMINACIÓN</t>
  </si>
  <si>
    <t>PRORROGA DÍAS</t>
  </si>
  <si>
    <t>DEPENDENCIA SUPERVISION</t>
  </si>
  <si>
    <t>NA</t>
  </si>
  <si>
    <t>No DE REGISTRO PRESUPUESTAL</t>
  </si>
  <si>
    <t>PRORROGA</t>
  </si>
  <si>
    <t>SELECCIÓN ABREVIADA MENOR CUANTIA</t>
  </si>
  <si>
    <t>SUMINISTRO</t>
  </si>
  <si>
    <t>CONTRATACION DIRECTA (CON OFERTAS)</t>
  </si>
  <si>
    <t>COMPRAVENTA</t>
  </si>
  <si>
    <t>MINIMA CUANTIA</t>
  </si>
  <si>
    <t>1-31020202030203</t>
  </si>
  <si>
    <t>1-31020202030313</t>
  </si>
  <si>
    <t>1-310202010202</t>
  </si>
  <si>
    <t>Oficina Asesora de Comunicaciones</t>
  </si>
  <si>
    <t>Subdireccion de Bienestar Social</t>
  </si>
  <si>
    <t>Oficina asesora de comunicaciones</t>
  </si>
  <si>
    <t>Elaboración propia. Subdirección de Contratación. Vigencia 2021. Contratación Enero de 2021. Fecha de Elaboración 04 de Febrero de 2021.</t>
  </si>
  <si>
    <t>Elaboración Propia. Contraloría de Bogotá. Reporte Subdirección de  Contratación 2021. Vigencia Enero de 2021. Fecha Elaboración 04 de Febrero de 2021</t>
  </si>
  <si>
    <t>CB-PMINC-021-2020</t>
  </si>
  <si>
    <t>CB-CD-650-2020</t>
  </si>
  <si>
    <t>CB-CD-656-2020</t>
  </si>
  <si>
    <t>CB-CD-621-2020</t>
  </si>
  <si>
    <t>CB-PMINC-023-2020</t>
  </si>
  <si>
    <t>PMINC-15-2020</t>
  </si>
  <si>
    <t>CB-PMINC-026-2020</t>
  </si>
  <si>
    <t>CB-CD-643-2020</t>
  </si>
  <si>
    <t>SELECCIÓN ABREVIADA</t>
  </si>
  <si>
    <t>CB-SAMC-006-2020</t>
  </si>
  <si>
    <t>MENOR CUNATIA</t>
  </si>
  <si>
    <t>CB-PMINC-024-2020</t>
  </si>
  <si>
    <t>CB-CD-661-2020</t>
  </si>
  <si>
    <t>CB-CD-655-2020</t>
  </si>
  <si>
    <t>CB-CD-646-2020</t>
  </si>
  <si>
    <t>CB-CD-659-2020</t>
  </si>
  <si>
    <t>CB-CD-657-2020</t>
  </si>
  <si>
    <t>CB-CD-001-2021</t>
  </si>
  <si>
    <t>2823976-2</t>
  </si>
  <si>
    <t>COOPERATIVA MULTIACTIVA DE BOMBEROS OFICIALES DE BOGOTA COOPEBOB</t>
  </si>
  <si>
    <t>11-44-101161565</t>
  </si>
  <si>
    <t>CORPORACIÓN RED LOCAL DEL PACTO GLOBAL EN COLOMBIA</t>
  </si>
  <si>
    <t>39-44-101120868</t>
  </si>
  <si>
    <t>DIEGO ALBERTO LASSO LARA</t>
  </si>
  <si>
    <t>EDITORIAL LA REPÚBLICA S.A.S.</t>
  </si>
  <si>
    <t>GESTIONAMOS CONSULTORES EMPRESARIALES S.A.S.</t>
  </si>
  <si>
    <t>CBO-100007288</t>
  </si>
  <si>
    <t>GLOBALNEWS GROUP COLOMBIA S.A.S.</t>
  </si>
  <si>
    <t>14-44-101124798</t>
  </si>
  <si>
    <t>GYM FACTORY SPORT S.A.S.</t>
  </si>
  <si>
    <t>14-44-101124837</t>
  </si>
  <si>
    <t>HENRY DALADIER POLO QUIROGA</t>
  </si>
  <si>
    <t>64-46-101010582</t>
  </si>
  <si>
    <t>INGENIERIA DE BOMBAS Y PLANTAS S.A.S.</t>
  </si>
  <si>
    <t>14-44-101124807</t>
  </si>
  <si>
    <t>INGENIERÍA, PROTECCIÓN Y SEGURIDAD S.A.S.  (INGEPS)</t>
  </si>
  <si>
    <t>12-46-101042582</t>
  </si>
  <si>
    <t>JAVIER EDUARDO TORRES CARRANZA</t>
  </si>
  <si>
    <t>11-46-101016532</t>
  </si>
  <si>
    <t>JEIMMY CAROLINA RUEDA CASTILLO</t>
  </si>
  <si>
    <t>376-47-994000014126</t>
  </si>
  <si>
    <t>JUAN PABLO RAMIREZ RODRIGUEZ</t>
  </si>
  <si>
    <t>NB-100148472</t>
  </si>
  <si>
    <t>SILVANA LORENA SANCHEZ PINEDA</t>
  </si>
  <si>
    <t>15-46-101018282</t>
  </si>
  <si>
    <t>YEISON LEONARDO MURCIA NIÑO</t>
  </si>
  <si>
    <t>55-44-101064077</t>
  </si>
  <si>
    <t>MARIA CAMILA VELEZ GARCIA</t>
  </si>
  <si>
    <t>64-44-101021061</t>
  </si>
  <si>
    <t>Adquisición de elementos para primeros auxilios básicos e inmediatos de dotación a los botiquines, así como otros artículos médicos para la entidad.</t>
  </si>
  <si>
    <t>Prestar los servicios profesionales para la sensibilización y fortalecimiento de las competencias de “Pacto Global – Agenda 2030” a los servidores de la Contraloría de Bogotá D.C.</t>
  </si>
  <si>
    <t>Prestar los servicios profesionales – abogados – para que sustancie y proyecte las decisiones de fondo de los procesos de responsabilidad fiscal que se adelantan en la Contraloría de Bogotá D.C.</t>
  </si>
  <si>
    <t>Adquisición de una (1) suscripción por un (1) año del diario: La República para la Oficina Asesora de Comunicaciones de la Contraloría de Bogotá.</t>
  </si>
  <si>
    <t>Prestación de servicios para el desarrollo de jornadas de intervención en clima organizacional y resolución de conflictos para los empleados de la Contraloría de Bogotá D.C.</t>
  </si>
  <si>
    <t>Prestar el servicio de monitoreo de medios de prensa, radio, televisión e Internet, conforme a lo señalado en las especificaciones técnicas establecidas por la Contraloría de Bogotá DC</t>
  </si>
  <si>
    <t>Adquisición de los elementos necesarios para la premiación en el marco del Programa de Extensión de Buenas Prácticas Ambientales del PIGA.</t>
  </si>
  <si>
    <t>Prestación de servicios profesionales especializados, para apoyar en los análisis realizados por la Subdirección de Análisis Estadísticas e Indicadores respecto del análisis de cifras sobre la ejecución de proyectos y políticas públicas en la ciudad de Bogotá.</t>
  </si>
  <si>
    <t>Mantenimiento preventivo y correctivo con suministro de repuestos para el sistema red contra incendios del Data Center y las sedes de San Cayetano y Subdirección de Capacitación</t>
  </si>
  <si>
    <t>Adquirir los servicios para realizar la recarga, revisión y mantenimiento de los extintores de la Contraloría de Bogotá D.C.</t>
  </si>
  <si>
    <t>Prestación de los servicios profesionales y especializados en medicina laboral, en desarrollo del Sistema de Gestión de la Seguridad y Salud en el Trabajo en forma interdisciplinaria con la Subdirección de Bienestar Social.</t>
  </si>
  <si>
    <t>Prestar los servicios profesionales –abogados– para que sustancie y proyecte las decisiones de fondo de los procesos de responsabilidad fiscal que se adelantan en la Contraloría de Bogotá D.C.</t>
  </si>
  <si>
    <t>Prestar los servicios profesionales para apoyar a la Ofician Asesora de Comunicaciones en la implementación, creación y medición de contenidos de las redes sociales de la Contraloría de Bogotá D.C.</t>
  </si>
  <si>
    <t>Prestación de servicios profesionales de un (1) abogado para el desarrollo del proceso de gestión contractual de la Subdirección de Contratación de la Contraloría de Bogotá D.C.</t>
  </si>
  <si>
    <t>1-310202010205</t>
  </si>
  <si>
    <t>1-3102020206</t>
  </si>
  <si>
    <t>1-3102020207</t>
  </si>
  <si>
    <t>1-33011605510000007626</t>
  </si>
  <si>
    <t>1-33011605510000007627</t>
  </si>
  <si>
    <t>1-31020202030610</t>
  </si>
  <si>
    <t>1-310202010205
1-31020202030605</t>
  </si>
  <si>
    <t>1-3102020208</t>
  </si>
  <si>
    <t>CONTRATACIÓN ENERO 2021 REPORTE DE CONTRATACIÓN ADQUISICIÓN DE BIENES, SERVICIOS Y OBRAS, VIGENCIA 2021 DIRECCIÓN ADMINISTRATIVA Y FINANCIERA - SUBDIRECCIÓN DE CONTRATACIÓN</t>
  </si>
  <si>
    <t>Subdireccion de Capacitacion y Cooperacion Tecnica</t>
  </si>
  <si>
    <t>Subdireccion del Proceso de Responsabilidad Fiscal</t>
  </si>
  <si>
    <t>Direccion Administrativa y Financiera</t>
  </si>
  <si>
    <t>Subdireccion de Analisis Estadisticas e Indicadores</t>
  </si>
  <si>
    <t>Subdireccion de Servicios Generales</t>
  </si>
  <si>
    <t>Subdireccion de Responsabilidad Fiscal</t>
  </si>
  <si>
    <t>Subdireccion de Contratacion</t>
  </si>
  <si>
    <t>SELECCIÓN ABREVIADA SUBASTA INVERSA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</si>
</sst>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000;\-&quot;$&quot;#,000"/>
    <numFmt numFmtId="166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6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justify" wrapText="1"/>
    </xf>
    <xf numFmtId="165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justify" vertical="justify" wrapText="1"/>
    </xf>
    <xf numFmtId="165" fontId="10" fillId="0" borderId="5" xfId="2" applyNumberFormat="1" applyFont="1" applyFill="1" applyBorder="1" applyAlignment="1">
      <alignment horizontal="righ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1" xfId="2" applyFont="1" applyFill="1" applyBorder="1" applyAlignment="1">
      <alignment vertical="center" wrapText="1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3" xfId="2" applyNumberFormat="1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justify" vertical="justify" wrapText="1"/>
    </xf>
    <xf numFmtId="165" fontId="10" fillId="0" borderId="13" xfId="2" applyNumberFormat="1" applyFont="1" applyFill="1" applyBorder="1" applyAlignment="1">
      <alignment horizontal="right" vertical="center" wrapText="1"/>
    </xf>
    <xf numFmtId="14" fontId="10" fillId="0" borderId="13" xfId="2" applyNumberFormat="1" applyFont="1" applyFill="1" applyBorder="1" applyAlignment="1">
      <alignment horizontal="center" vertical="center" wrapText="1"/>
    </xf>
    <xf numFmtId="14" fontId="10" fillId="0" borderId="13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0" fillId="0" borderId="13" xfId="1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3">
    <cellStyle name="Normal" xfId="0" builtinId="0"/>
    <cellStyle name="Normal_Hoja1" xfId="2" xr:uid="{00000000-0005-0000-0000-000001000000}"/>
    <cellStyle name="Normal_Hoja1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544290</xdr:colOff>
      <xdr:row>3</xdr:row>
      <xdr:rowOff>0</xdr:rowOff>
    </xdr:from>
    <xdr:to>
      <xdr:col>6</xdr:col>
      <xdr:colOff>376522</xdr:colOff>
      <xdr:row>3</xdr:row>
      <xdr:rowOff>81644</xdr:rowOff>
    </xdr:to>
    <xdr:sp macro="" textlink="">
      <xdr:nvSpPr>
        <xdr:cNvPr id="3" name="CuadroText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7469" y="2639786"/>
          <a:ext cx="4377017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675874</xdr:colOff>
      <xdr:row>7</xdr:row>
      <xdr:rowOff>391206</xdr:rowOff>
    </xdr:to>
    <xdr:sp macro="" textlink="">
      <xdr:nvSpPr>
        <xdr:cNvPr id="35" name="CuadroTexto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326821" y="4517571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4377017</xdr:colOff>
      <xdr:row>5</xdr:row>
      <xdr:rowOff>391206</xdr:rowOff>
    </xdr:to>
    <xdr:sp macro="" textlink="">
      <xdr:nvSpPr>
        <xdr:cNvPr id="36" name="CuadroTexto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416143" y="3701143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90767</xdr:colOff>
      <xdr:row>3</xdr:row>
      <xdr:rowOff>391206</xdr:rowOff>
    </xdr:to>
    <xdr:sp macro="" textlink="">
      <xdr:nvSpPr>
        <xdr:cNvPr id="37" name="CuadroTexto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9857" y="2394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308481</xdr:colOff>
      <xdr:row>19</xdr:row>
      <xdr:rowOff>0</xdr:rowOff>
    </xdr:to>
    <xdr:sp macro="" textlink="">
      <xdr:nvSpPr>
        <xdr:cNvPr id="47" name="CuadroTexto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2764750" y="5497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14</xdr:col>
      <xdr:colOff>49946</xdr:colOff>
      <xdr:row>4</xdr:row>
      <xdr:rowOff>391206</xdr:rowOff>
    </xdr:to>
    <xdr:sp macro="" textlink="">
      <xdr:nvSpPr>
        <xdr:cNvPr id="48" name="CuadroTexto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6627929" y="3211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19</xdr:col>
      <xdr:colOff>308481</xdr:colOff>
      <xdr:row>3</xdr:row>
      <xdr:rowOff>391206</xdr:rowOff>
    </xdr:to>
    <xdr:sp macro="" textlink="">
      <xdr:nvSpPr>
        <xdr:cNvPr id="49" name="CuadroTexto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2764750" y="2394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1265464</xdr:colOff>
      <xdr:row>0</xdr:row>
      <xdr:rowOff>1455964</xdr:rowOff>
    </xdr:to>
    <xdr:pic>
      <xdr:nvPicPr>
        <xdr:cNvPr id="10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62DC63EC-24FD-41E6-B4DF-567B7B71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48893" cy="14559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177052</xdr:colOff>
      <xdr:row>7</xdr:row>
      <xdr:rowOff>0</xdr:rowOff>
    </xdr:from>
    <xdr:to>
      <xdr:col>11</xdr:col>
      <xdr:colOff>526675</xdr:colOff>
      <xdr:row>8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0</xdr:col>
      <xdr:colOff>0</xdr:colOff>
      <xdr:row>4</xdr:row>
      <xdr:rowOff>204107</xdr:rowOff>
    </xdr:from>
    <xdr:to>
      <xdr:col>4</xdr:col>
      <xdr:colOff>572119</xdr:colOff>
      <xdr:row>6</xdr:row>
      <xdr:rowOff>136071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3088821"/>
          <a:ext cx="4382119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12</xdr:col>
      <xdr:colOff>689481</xdr:colOff>
      <xdr:row>3</xdr:row>
      <xdr:rowOff>122464</xdr:rowOff>
    </xdr:to>
    <xdr:sp macro="" textlink="">
      <xdr:nvSpPr>
        <xdr:cNvPr id="20" name="CuadroTexto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395857" y="2286000"/>
          <a:ext cx="4172910" cy="421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816428</xdr:colOff>
      <xdr:row>2</xdr:row>
      <xdr:rowOff>231322</xdr:rowOff>
    </xdr:from>
    <xdr:to>
      <xdr:col>17</xdr:col>
      <xdr:colOff>233641</xdr:colOff>
      <xdr:row>4</xdr:row>
      <xdr:rowOff>204108</xdr:rowOff>
    </xdr:to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988392" y="2517322"/>
          <a:ext cx="3825928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394606</xdr:colOff>
      <xdr:row>2</xdr:row>
      <xdr:rowOff>122464</xdr:rowOff>
    </xdr:from>
    <xdr:to>
      <xdr:col>7</xdr:col>
      <xdr:colOff>490475</xdr:colOff>
      <xdr:row>4</xdr:row>
      <xdr:rowOff>0</xdr:rowOff>
    </xdr:to>
    <xdr:sp macro="" textlink="">
      <xdr:nvSpPr>
        <xdr:cNvPr id="23" name="CuadroTexto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204606" y="2408464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1292678</xdr:colOff>
      <xdr:row>4</xdr:row>
      <xdr:rowOff>68036</xdr:rowOff>
    </xdr:from>
    <xdr:to>
      <xdr:col>11</xdr:col>
      <xdr:colOff>1198047</xdr:colOff>
      <xdr:row>5</xdr:row>
      <xdr:rowOff>231322</xdr:rowOff>
    </xdr:to>
    <xdr:sp macro="" textlink="">
      <xdr:nvSpPr>
        <xdr:cNvPr id="25" name="CuadroTexto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388928" y="2952750"/>
          <a:ext cx="4382119" cy="462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3</xdr:col>
      <xdr:colOff>0</xdr:colOff>
      <xdr:row>0</xdr:row>
      <xdr:rowOff>1292679</xdr:rowOff>
    </xdr:to>
    <xdr:pic>
      <xdr:nvPicPr>
        <xdr:cNvPr id="9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BDD6B8D4-FFD6-4DA0-91AD-90ADE639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503713" cy="12926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showGridLines="0" tabSelected="1" zoomScale="70" zoomScaleNormal="70" workbookViewId="0">
      <selection activeCell="F1" sqref="F1:T1"/>
    </sheetView>
  </sheetViews>
  <sheetFormatPr baseColWidth="10" defaultRowHeight="15" x14ac:dyDescent="0.25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customWidth="1"/>
    <col min="6" max="6" width="18.7109375" style="1" customWidth="1"/>
    <col min="7" max="7" width="24.140625" style="7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customWidth="1"/>
    <col min="20" max="20" width="24.42578125" customWidth="1"/>
  </cols>
  <sheetData>
    <row r="1" spans="1:20" ht="117.75" customHeight="1" thickBot="1" x14ac:dyDescent="0.3">
      <c r="A1" s="93"/>
      <c r="B1" s="94"/>
      <c r="C1" s="94"/>
      <c r="D1" s="94"/>
      <c r="E1" s="95"/>
      <c r="F1" s="96" t="s">
        <v>128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44.25" customHeight="1" x14ac:dyDescent="0.25">
      <c r="A2" s="99" t="s">
        <v>13</v>
      </c>
      <c r="B2" s="89" t="s">
        <v>14</v>
      </c>
      <c r="C2" s="89" t="s">
        <v>27</v>
      </c>
      <c r="D2" s="89" t="s">
        <v>28</v>
      </c>
      <c r="E2" s="89" t="s">
        <v>29</v>
      </c>
      <c r="F2" s="89" t="s">
        <v>30</v>
      </c>
      <c r="G2" s="101" t="s">
        <v>15</v>
      </c>
      <c r="H2" s="25" t="s">
        <v>31</v>
      </c>
      <c r="I2" s="89" t="s">
        <v>32</v>
      </c>
      <c r="J2" s="89" t="s">
        <v>33</v>
      </c>
      <c r="K2" s="89" t="s">
        <v>42</v>
      </c>
      <c r="L2" s="89" t="s">
        <v>16</v>
      </c>
      <c r="M2" s="89" t="s">
        <v>34</v>
      </c>
      <c r="N2" s="91" t="s">
        <v>35</v>
      </c>
      <c r="O2" s="89" t="s">
        <v>36</v>
      </c>
      <c r="P2" s="89"/>
      <c r="Q2" s="89"/>
      <c r="R2" s="89" t="s">
        <v>39</v>
      </c>
      <c r="S2" s="103" t="s">
        <v>17</v>
      </c>
      <c r="T2" s="105" t="s">
        <v>40</v>
      </c>
    </row>
    <row r="3" spans="1:20" ht="27" customHeight="1" thickBot="1" x14ac:dyDescent="0.3">
      <c r="A3" s="100"/>
      <c r="B3" s="90"/>
      <c r="C3" s="90"/>
      <c r="D3" s="90"/>
      <c r="E3" s="90"/>
      <c r="F3" s="90"/>
      <c r="G3" s="102"/>
      <c r="H3" s="40" t="s">
        <v>18</v>
      </c>
      <c r="I3" s="90"/>
      <c r="J3" s="90"/>
      <c r="K3" s="90"/>
      <c r="L3" s="90"/>
      <c r="M3" s="90"/>
      <c r="N3" s="92"/>
      <c r="O3" s="41" t="s">
        <v>37</v>
      </c>
      <c r="P3" s="40" t="s">
        <v>19</v>
      </c>
      <c r="Q3" s="41" t="s">
        <v>38</v>
      </c>
      <c r="R3" s="90"/>
      <c r="S3" s="104"/>
      <c r="T3" s="106"/>
    </row>
    <row r="4" spans="1:20" s="44" customFormat="1" ht="51" x14ac:dyDescent="0.2">
      <c r="A4" s="43">
        <v>1</v>
      </c>
      <c r="B4" s="49" t="s">
        <v>20</v>
      </c>
      <c r="C4" s="50">
        <v>2058611</v>
      </c>
      <c r="D4" s="51" t="s">
        <v>48</v>
      </c>
      <c r="E4" s="51" t="s">
        <v>57</v>
      </c>
      <c r="F4" s="51" t="s">
        <v>47</v>
      </c>
      <c r="G4" s="51" t="s">
        <v>75</v>
      </c>
      <c r="H4" s="51" t="s">
        <v>76</v>
      </c>
      <c r="I4" s="53" t="s">
        <v>106</v>
      </c>
      <c r="J4" s="54">
        <v>9645828</v>
      </c>
      <c r="K4" s="52">
        <v>1148</v>
      </c>
      <c r="L4" s="55">
        <v>44181</v>
      </c>
      <c r="M4" s="51" t="s">
        <v>120</v>
      </c>
      <c r="N4" s="55">
        <v>44180</v>
      </c>
      <c r="O4" s="55">
        <v>44203</v>
      </c>
      <c r="P4" s="52">
        <v>15</v>
      </c>
      <c r="Q4" s="55">
        <v>44217</v>
      </c>
      <c r="R4" s="56"/>
      <c r="S4" s="57"/>
      <c r="T4" s="63" t="s">
        <v>53</v>
      </c>
    </row>
    <row r="5" spans="1:20" s="44" customFormat="1" ht="45" x14ac:dyDescent="0.2">
      <c r="A5" s="26">
        <v>1</v>
      </c>
      <c r="B5" s="27" t="s">
        <v>20</v>
      </c>
      <c r="C5" s="42">
        <v>2086569</v>
      </c>
      <c r="D5" s="28" t="s">
        <v>46</v>
      </c>
      <c r="E5" s="28" t="s">
        <v>58</v>
      </c>
      <c r="F5" s="28" t="s">
        <v>25</v>
      </c>
      <c r="G5" s="28" t="s">
        <v>77</v>
      </c>
      <c r="H5" s="28" t="s">
        <v>78</v>
      </c>
      <c r="I5" s="29" t="s">
        <v>107</v>
      </c>
      <c r="J5" s="30">
        <v>58310000</v>
      </c>
      <c r="K5" s="31">
        <v>1197</v>
      </c>
      <c r="L5" s="32">
        <v>44194</v>
      </c>
      <c r="M5" s="28" t="s">
        <v>121</v>
      </c>
      <c r="N5" s="32">
        <v>44194</v>
      </c>
      <c r="O5" s="32">
        <v>44204</v>
      </c>
      <c r="P5" s="31">
        <v>180</v>
      </c>
      <c r="Q5" s="32">
        <v>44384</v>
      </c>
      <c r="R5" s="39"/>
      <c r="S5" s="14"/>
      <c r="T5" s="64" t="s">
        <v>129</v>
      </c>
    </row>
    <row r="6" spans="1:20" s="44" customFormat="1" ht="30" x14ac:dyDescent="0.2">
      <c r="A6" s="26">
        <v>1</v>
      </c>
      <c r="B6" s="27" t="s">
        <v>20</v>
      </c>
      <c r="C6" s="42">
        <v>2082227</v>
      </c>
      <c r="D6" s="28" t="s">
        <v>24</v>
      </c>
      <c r="E6" s="28" t="s">
        <v>59</v>
      </c>
      <c r="F6" s="28" t="s">
        <v>25</v>
      </c>
      <c r="G6" s="28" t="s">
        <v>79</v>
      </c>
      <c r="H6" s="28" t="s">
        <v>80</v>
      </c>
      <c r="I6" s="29" t="s">
        <v>108</v>
      </c>
      <c r="J6" s="30">
        <v>20000000</v>
      </c>
      <c r="K6" s="31">
        <v>1187</v>
      </c>
      <c r="L6" s="32">
        <v>44194</v>
      </c>
      <c r="M6" s="28" t="s">
        <v>49</v>
      </c>
      <c r="N6" s="32">
        <v>44193</v>
      </c>
      <c r="O6" s="32">
        <v>44200</v>
      </c>
      <c r="P6" s="31">
        <v>150</v>
      </c>
      <c r="Q6" s="32">
        <v>44350</v>
      </c>
      <c r="R6" s="39"/>
      <c r="S6" s="14"/>
      <c r="T6" s="64" t="s">
        <v>130</v>
      </c>
    </row>
    <row r="7" spans="1:20" s="44" customFormat="1" ht="38.25" x14ac:dyDescent="0.2">
      <c r="A7" s="26">
        <v>1</v>
      </c>
      <c r="B7" s="27" t="s">
        <v>20</v>
      </c>
      <c r="C7" s="42">
        <v>2037913</v>
      </c>
      <c r="D7" s="28" t="s">
        <v>46</v>
      </c>
      <c r="E7" s="28" t="s">
        <v>60</v>
      </c>
      <c r="F7" s="28" t="s">
        <v>47</v>
      </c>
      <c r="G7" s="28" t="s">
        <v>41</v>
      </c>
      <c r="H7" s="28" t="s">
        <v>81</v>
      </c>
      <c r="I7" s="29" t="s">
        <v>109</v>
      </c>
      <c r="J7" s="30">
        <v>320000</v>
      </c>
      <c r="K7" s="31">
        <v>1154</v>
      </c>
      <c r="L7" s="32">
        <v>44182</v>
      </c>
      <c r="M7" s="28" t="s">
        <v>51</v>
      </c>
      <c r="N7" s="32">
        <v>44182</v>
      </c>
      <c r="O7" s="32">
        <v>44209</v>
      </c>
      <c r="P7" s="31">
        <v>365</v>
      </c>
      <c r="Q7" s="32">
        <v>44573</v>
      </c>
      <c r="R7" s="39"/>
      <c r="S7" s="14"/>
      <c r="T7" s="64" t="s">
        <v>52</v>
      </c>
    </row>
    <row r="8" spans="1:20" s="44" customFormat="1" ht="38.25" x14ac:dyDescent="0.2">
      <c r="A8" s="26">
        <v>1</v>
      </c>
      <c r="B8" s="27" t="s">
        <v>20</v>
      </c>
      <c r="C8" s="42">
        <v>2087704</v>
      </c>
      <c r="D8" s="28" t="s">
        <v>48</v>
      </c>
      <c r="E8" s="28" t="s">
        <v>61</v>
      </c>
      <c r="F8" s="28" t="s">
        <v>25</v>
      </c>
      <c r="G8" s="28" t="s">
        <v>105</v>
      </c>
      <c r="H8" s="28" t="s">
        <v>82</v>
      </c>
      <c r="I8" s="29" t="s">
        <v>110</v>
      </c>
      <c r="J8" s="30">
        <v>22426740</v>
      </c>
      <c r="K8" s="31">
        <v>1199</v>
      </c>
      <c r="L8" s="32">
        <v>44195</v>
      </c>
      <c r="M8" s="28" t="s">
        <v>122</v>
      </c>
      <c r="N8" s="32">
        <v>44195</v>
      </c>
      <c r="O8" s="32">
        <v>44210</v>
      </c>
      <c r="P8" s="31">
        <v>60</v>
      </c>
      <c r="Q8" s="32">
        <v>44268</v>
      </c>
      <c r="R8" s="39"/>
      <c r="S8" s="14"/>
      <c r="T8" s="64" t="s">
        <v>53</v>
      </c>
    </row>
    <row r="9" spans="1:20" s="44" customFormat="1" ht="30" x14ac:dyDescent="0.2">
      <c r="A9" s="26">
        <v>1</v>
      </c>
      <c r="B9" s="27" t="s">
        <v>20</v>
      </c>
      <c r="C9" s="42">
        <v>2054829</v>
      </c>
      <c r="D9" s="28" t="s">
        <v>48</v>
      </c>
      <c r="E9" s="28" t="s">
        <v>62</v>
      </c>
      <c r="F9" s="28" t="s">
        <v>25</v>
      </c>
      <c r="G9" s="28" t="s">
        <v>83</v>
      </c>
      <c r="H9" s="28" t="s">
        <v>84</v>
      </c>
      <c r="I9" s="29" t="s">
        <v>111</v>
      </c>
      <c r="J9" s="30">
        <v>6759000</v>
      </c>
      <c r="K9" s="31">
        <v>1170</v>
      </c>
      <c r="L9" s="32">
        <v>44188</v>
      </c>
      <c r="M9" s="28" t="s">
        <v>123</v>
      </c>
      <c r="N9" s="32">
        <v>44181</v>
      </c>
      <c r="O9" s="32">
        <v>44202</v>
      </c>
      <c r="P9" s="31">
        <v>75</v>
      </c>
      <c r="Q9" s="32">
        <v>44275</v>
      </c>
      <c r="R9" s="39"/>
      <c r="S9" s="14"/>
      <c r="T9" s="64" t="s">
        <v>54</v>
      </c>
    </row>
    <row r="10" spans="1:20" s="44" customFormat="1" ht="30" x14ac:dyDescent="0.2">
      <c r="A10" s="26">
        <v>1</v>
      </c>
      <c r="B10" s="27" t="s">
        <v>20</v>
      </c>
      <c r="C10" s="42">
        <v>2086677</v>
      </c>
      <c r="D10" s="28" t="s">
        <v>48</v>
      </c>
      <c r="E10" s="28" t="s">
        <v>63</v>
      </c>
      <c r="F10" s="28" t="s">
        <v>47</v>
      </c>
      <c r="G10" s="28" t="s">
        <v>85</v>
      </c>
      <c r="H10" s="28" t="s">
        <v>86</v>
      </c>
      <c r="I10" s="29" t="s">
        <v>112</v>
      </c>
      <c r="J10" s="30">
        <v>10465000</v>
      </c>
      <c r="K10" s="31">
        <v>1190</v>
      </c>
      <c r="L10" s="32">
        <v>44194</v>
      </c>
      <c r="M10" s="28" t="s">
        <v>124</v>
      </c>
      <c r="N10" s="32">
        <v>44193</v>
      </c>
      <c r="O10" s="32">
        <v>44200</v>
      </c>
      <c r="P10" s="31">
        <v>30</v>
      </c>
      <c r="Q10" s="32">
        <v>44230</v>
      </c>
      <c r="R10" s="39"/>
      <c r="S10" s="14"/>
      <c r="T10" s="64" t="s">
        <v>131</v>
      </c>
    </row>
    <row r="11" spans="1:20" s="44" customFormat="1" ht="38.25" x14ac:dyDescent="0.2">
      <c r="A11" s="26">
        <v>1</v>
      </c>
      <c r="B11" s="27" t="s">
        <v>20</v>
      </c>
      <c r="C11" s="42">
        <v>2052270</v>
      </c>
      <c r="D11" s="28" t="s">
        <v>24</v>
      </c>
      <c r="E11" s="28" t="s">
        <v>64</v>
      </c>
      <c r="F11" s="28" t="s">
        <v>25</v>
      </c>
      <c r="G11" s="28" t="s">
        <v>87</v>
      </c>
      <c r="H11" s="28" t="s">
        <v>88</v>
      </c>
      <c r="I11" s="29" t="s">
        <v>113</v>
      </c>
      <c r="J11" s="30">
        <v>21000000</v>
      </c>
      <c r="K11" s="31">
        <v>1200</v>
      </c>
      <c r="L11" s="32">
        <v>44195</v>
      </c>
      <c r="M11" s="28" t="s">
        <v>50</v>
      </c>
      <c r="N11" s="32">
        <v>44195</v>
      </c>
      <c r="O11" s="32">
        <v>44208</v>
      </c>
      <c r="P11" s="31">
        <v>120</v>
      </c>
      <c r="Q11" s="32">
        <v>44297</v>
      </c>
      <c r="R11" s="39"/>
      <c r="S11" s="14"/>
      <c r="T11" s="64" t="s">
        <v>132</v>
      </c>
    </row>
    <row r="12" spans="1:20" s="44" customFormat="1" ht="30" x14ac:dyDescent="0.2">
      <c r="A12" s="26">
        <v>1</v>
      </c>
      <c r="B12" s="27" t="s">
        <v>20</v>
      </c>
      <c r="C12" s="42">
        <v>2064822</v>
      </c>
      <c r="D12" s="28" t="s">
        <v>65</v>
      </c>
      <c r="E12" s="28" t="s">
        <v>66</v>
      </c>
      <c r="F12" s="28" t="s">
        <v>67</v>
      </c>
      <c r="G12" s="28" t="s">
        <v>89</v>
      </c>
      <c r="H12" s="28" t="s">
        <v>90</v>
      </c>
      <c r="I12" s="29" t="s">
        <v>114</v>
      </c>
      <c r="J12" s="30">
        <v>70000000</v>
      </c>
      <c r="K12" s="31">
        <v>1195</v>
      </c>
      <c r="L12" s="32">
        <v>44194</v>
      </c>
      <c r="M12" s="28" t="s">
        <v>125</v>
      </c>
      <c r="N12" s="32">
        <v>44187</v>
      </c>
      <c r="O12" s="32">
        <v>44200</v>
      </c>
      <c r="P12" s="31">
        <v>90</v>
      </c>
      <c r="Q12" s="32">
        <v>44289</v>
      </c>
      <c r="R12" s="39"/>
      <c r="S12" s="14"/>
      <c r="T12" s="64" t="s">
        <v>133</v>
      </c>
    </row>
    <row r="13" spans="1:20" s="44" customFormat="1" ht="38.25" x14ac:dyDescent="0.2">
      <c r="A13" s="26">
        <v>1</v>
      </c>
      <c r="B13" s="27" t="s">
        <v>20</v>
      </c>
      <c r="C13" s="42">
        <v>2081989</v>
      </c>
      <c r="D13" s="28" t="s">
        <v>48</v>
      </c>
      <c r="E13" s="28" t="s">
        <v>68</v>
      </c>
      <c r="F13" s="28" t="s">
        <v>47</v>
      </c>
      <c r="G13" s="28" t="s">
        <v>91</v>
      </c>
      <c r="H13" s="28" t="s">
        <v>92</v>
      </c>
      <c r="I13" s="29" t="s">
        <v>115</v>
      </c>
      <c r="J13" s="30">
        <v>1721097</v>
      </c>
      <c r="K13" s="31">
        <v>1185</v>
      </c>
      <c r="L13" s="32">
        <v>44194</v>
      </c>
      <c r="M13" s="28" t="s">
        <v>126</v>
      </c>
      <c r="N13" s="32">
        <v>44193</v>
      </c>
      <c r="O13" s="32">
        <v>44208</v>
      </c>
      <c r="P13" s="31">
        <v>10</v>
      </c>
      <c r="Q13" s="32">
        <v>44217</v>
      </c>
      <c r="R13" s="39"/>
      <c r="S13" s="14"/>
      <c r="T13" s="64" t="s">
        <v>53</v>
      </c>
    </row>
    <row r="14" spans="1:20" s="44" customFormat="1" ht="38.25" x14ac:dyDescent="0.2">
      <c r="A14" s="26">
        <v>1</v>
      </c>
      <c r="B14" s="27" t="s">
        <v>20</v>
      </c>
      <c r="C14" s="42">
        <v>2086482</v>
      </c>
      <c r="D14" s="28" t="s">
        <v>24</v>
      </c>
      <c r="E14" s="28" t="s">
        <v>69</v>
      </c>
      <c r="F14" s="28" t="s">
        <v>25</v>
      </c>
      <c r="G14" s="28" t="s">
        <v>93</v>
      </c>
      <c r="H14" s="28" t="s">
        <v>94</v>
      </c>
      <c r="I14" s="29" t="s">
        <v>116</v>
      </c>
      <c r="J14" s="30">
        <v>48000000</v>
      </c>
      <c r="K14" s="31">
        <v>1192</v>
      </c>
      <c r="L14" s="32">
        <v>44194</v>
      </c>
      <c r="M14" s="28" t="s">
        <v>127</v>
      </c>
      <c r="N14" s="32">
        <v>44194</v>
      </c>
      <c r="O14" s="32">
        <v>44203</v>
      </c>
      <c r="P14" s="31">
        <v>180</v>
      </c>
      <c r="Q14" s="32">
        <v>44383</v>
      </c>
      <c r="R14" s="39"/>
      <c r="S14" s="14"/>
      <c r="T14" s="64" t="s">
        <v>53</v>
      </c>
    </row>
    <row r="15" spans="1:20" s="44" customFormat="1" ht="30" x14ac:dyDescent="0.2">
      <c r="A15" s="26">
        <v>1</v>
      </c>
      <c r="B15" s="27" t="s">
        <v>20</v>
      </c>
      <c r="C15" s="42">
        <v>2079903</v>
      </c>
      <c r="D15" s="28" t="s">
        <v>24</v>
      </c>
      <c r="E15" s="28" t="s">
        <v>70</v>
      </c>
      <c r="F15" s="28" t="s">
        <v>25</v>
      </c>
      <c r="G15" s="28" t="s">
        <v>95</v>
      </c>
      <c r="H15" s="28" t="s">
        <v>96</v>
      </c>
      <c r="I15" s="29" t="s">
        <v>117</v>
      </c>
      <c r="J15" s="30">
        <v>25000000</v>
      </c>
      <c r="K15" s="31">
        <v>1186</v>
      </c>
      <c r="L15" s="32">
        <v>44194</v>
      </c>
      <c r="M15" s="28" t="s">
        <v>49</v>
      </c>
      <c r="N15" s="32">
        <v>44193</v>
      </c>
      <c r="O15" s="32">
        <v>44215</v>
      </c>
      <c r="P15" s="31">
        <v>150</v>
      </c>
      <c r="Q15" s="32">
        <v>44365</v>
      </c>
      <c r="R15" s="39"/>
      <c r="S15" s="14"/>
      <c r="T15" s="64" t="s">
        <v>130</v>
      </c>
    </row>
    <row r="16" spans="1:20" s="44" customFormat="1" ht="30" x14ac:dyDescent="0.2">
      <c r="A16" s="26">
        <v>1</v>
      </c>
      <c r="B16" s="27" t="s">
        <v>20</v>
      </c>
      <c r="C16" s="42">
        <v>2077937</v>
      </c>
      <c r="D16" s="28" t="s">
        <v>24</v>
      </c>
      <c r="E16" s="28" t="s">
        <v>71</v>
      </c>
      <c r="F16" s="28" t="s">
        <v>25</v>
      </c>
      <c r="G16" s="28" t="s">
        <v>97</v>
      </c>
      <c r="H16" s="28" t="s">
        <v>98</v>
      </c>
      <c r="I16" s="29" t="s">
        <v>108</v>
      </c>
      <c r="J16" s="30">
        <v>16000000</v>
      </c>
      <c r="K16" s="31">
        <v>1163</v>
      </c>
      <c r="L16" s="32">
        <v>44188</v>
      </c>
      <c r="M16" s="28" t="s">
        <v>49</v>
      </c>
      <c r="N16" s="32">
        <v>44188</v>
      </c>
      <c r="O16" s="32">
        <v>44215</v>
      </c>
      <c r="P16" s="31">
        <v>120</v>
      </c>
      <c r="Q16" s="32">
        <v>44334</v>
      </c>
      <c r="R16" s="39"/>
      <c r="S16" s="14"/>
      <c r="T16" s="64" t="s">
        <v>130</v>
      </c>
    </row>
    <row r="17" spans="1:20" s="44" customFormat="1" ht="38.25" x14ac:dyDescent="0.2">
      <c r="A17" s="26">
        <v>1</v>
      </c>
      <c r="B17" s="27" t="s">
        <v>20</v>
      </c>
      <c r="C17" s="42">
        <v>2079956</v>
      </c>
      <c r="D17" s="28" t="s">
        <v>24</v>
      </c>
      <c r="E17" s="28" t="s">
        <v>72</v>
      </c>
      <c r="F17" s="28" t="s">
        <v>25</v>
      </c>
      <c r="G17" s="28" t="s">
        <v>99</v>
      </c>
      <c r="H17" s="28" t="s">
        <v>100</v>
      </c>
      <c r="I17" s="29" t="s">
        <v>118</v>
      </c>
      <c r="J17" s="30">
        <v>24000000</v>
      </c>
      <c r="K17" s="31">
        <v>1181</v>
      </c>
      <c r="L17" s="32">
        <v>44193</v>
      </c>
      <c r="M17" s="28" t="s">
        <v>50</v>
      </c>
      <c r="N17" s="32">
        <v>44189</v>
      </c>
      <c r="O17" s="32">
        <v>44201</v>
      </c>
      <c r="P17" s="31">
        <v>120</v>
      </c>
      <c r="Q17" s="32">
        <v>44320</v>
      </c>
      <c r="R17" s="39"/>
      <c r="S17" s="14"/>
      <c r="T17" s="64" t="s">
        <v>52</v>
      </c>
    </row>
    <row r="18" spans="1:20" s="44" customFormat="1" ht="30" x14ac:dyDescent="0.2">
      <c r="A18" s="26">
        <v>1</v>
      </c>
      <c r="B18" s="27" t="s">
        <v>20</v>
      </c>
      <c r="C18" s="42">
        <v>2080119</v>
      </c>
      <c r="D18" s="28" t="s">
        <v>24</v>
      </c>
      <c r="E18" s="28" t="s">
        <v>73</v>
      </c>
      <c r="F18" s="28" t="s">
        <v>25</v>
      </c>
      <c r="G18" s="28" t="s">
        <v>101</v>
      </c>
      <c r="H18" s="28" t="s">
        <v>102</v>
      </c>
      <c r="I18" s="29" t="s">
        <v>108</v>
      </c>
      <c r="J18" s="30">
        <v>20000000</v>
      </c>
      <c r="K18" s="31">
        <v>1177</v>
      </c>
      <c r="L18" s="32">
        <v>44189</v>
      </c>
      <c r="M18" s="28" t="s">
        <v>49</v>
      </c>
      <c r="N18" s="32">
        <v>44189</v>
      </c>
      <c r="O18" s="32">
        <v>44200</v>
      </c>
      <c r="P18" s="31">
        <v>120</v>
      </c>
      <c r="Q18" s="32">
        <v>44319</v>
      </c>
      <c r="R18" s="39"/>
      <c r="S18" s="14"/>
      <c r="T18" s="64" t="s">
        <v>134</v>
      </c>
    </row>
    <row r="19" spans="1:20" s="44" customFormat="1" ht="26.25" thickBot="1" x14ac:dyDescent="0.25">
      <c r="A19" s="58">
        <v>1</v>
      </c>
      <c r="B19" s="59" t="s">
        <v>20</v>
      </c>
      <c r="C19" s="65">
        <v>2180612</v>
      </c>
      <c r="D19" s="66" t="s">
        <v>24</v>
      </c>
      <c r="E19" s="66" t="s">
        <v>74</v>
      </c>
      <c r="F19" s="66" t="s">
        <v>25</v>
      </c>
      <c r="G19" s="67" t="s">
        <v>103</v>
      </c>
      <c r="H19" s="66" t="s">
        <v>104</v>
      </c>
      <c r="I19" s="68" t="s">
        <v>119</v>
      </c>
      <c r="J19" s="69">
        <v>42000000</v>
      </c>
      <c r="K19" s="67">
        <v>13</v>
      </c>
      <c r="L19" s="70">
        <v>44224</v>
      </c>
      <c r="M19" s="66" t="s">
        <v>49</v>
      </c>
      <c r="N19" s="70">
        <v>44224</v>
      </c>
      <c r="O19" s="71">
        <v>44225</v>
      </c>
      <c r="P19" s="66">
        <v>210</v>
      </c>
      <c r="Q19" s="71">
        <v>44436</v>
      </c>
      <c r="R19" s="60"/>
      <c r="S19" s="61"/>
      <c r="T19" s="62" t="s">
        <v>135</v>
      </c>
    </row>
    <row r="20" spans="1:20" s="10" customFormat="1" ht="15" customHeight="1" x14ac:dyDescent="0.25">
      <c r="A20" s="20" t="s">
        <v>55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</sheetData>
  <autoFilter ref="A3:T20" xr:uid="{00000000-0009-0000-0000-000000000000}"/>
  <mergeCells count="19">
    <mergeCell ref="T2:T3"/>
    <mergeCell ref="J2:J3"/>
    <mergeCell ref="K2:K3"/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</mergeCells>
  <conditionalFormatting sqref="C19">
    <cfRule type="duplicateValues" dxfId="2" priority="2"/>
  </conditionalFormatting>
  <conditionalFormatting sqref="C4:C17">
    <cfRule type="duplicateValues" dxfId="1" priority="3"/>
  </conditionalFormatting>
  <conditionalFormatting sqref="C18">
    <cfRule type="duplicateValues" dxfId="0" priority="1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F4:F19 D4:D19" xr:uid="{00000000-0002-0000-0000-000000000000}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showGridLines="0" zoomScale="70" zoomScaleNormal="70" workbookViewId="0">
      <pane ySplit="2" topLeftCell="A3" activePane="bottomLeft" state="frozen"/>
      <selection pane="bottomLeft" activeCell="E37" sqref="E37"/>
    </sheetView>
  </sheetViews>
  <sheetFormatPr baseColWidth="10" defaultRowHeight="12.75" x14ac:dyDescent="0.2"/>
  <cols>
    <col min="1" max="1" width="5.140625" style="5" bestFit="1" customWidth="1"/>
    <col min="2" max="2" width="16.85546875" style="6" customWidth="1"/>
    <col min="3" max="3" width="15.5703125" style="6" customWidth="1"/>
    <col min="4" max="4" width="19.5703125" style="6" customWidth="1"/>
    <col min="5" max="5" width="24.5703125" style="6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 x14ac:dyDescent="0.25">
      <c r="A1" s="110"/>
      <c r="B1" s="111"/>
      <c r="C1" s="112"/>
      <c r="D1" s="107" t="s">
        <v>128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4"/>
      <c r="S1" s="4"/>
      <c r="T1" s="4"/>
      <c r="U1" s="4"/>
      <c r="V1" s="4"/>
      <c r="W1" s="4"/>
    </row>
    <row r="2" spans="1:23" s="12" customFormat="1" ht="74.25" customHeight="1" thickBot="1" x14ac:dyDescent="0.3">
      <c r="A2" s="17" t="s">
        <v>12</v>
      </c>
      <c r="B2" s="16" t="s">
        <v>0</v>
      </c>
      <c r="C2" s="16" t="s">
        <v>1</v>
      </c>
      <c r="D2" s="16" t="s">
        <v>21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23</v>
      </c>
      <c r="J2" s="16" t="s">
        <v>5</v>
      </c>
      <c r="K2" s="18" t="s">
        <v>6</v>
      </c>
      <c r="L2" s="16" t="s">
        <v>7</v>
      </c>
      <c r="M2" s="16" t="s">
        <v>8</v>
      </c>
      <c r="N2" s="16" t="s">
        <v>9</v>
      </c>
      <c r="O2" s="16" t="s">
        <v>26</v>
      </c>
      <c r="P2" s="16" t="s">
        <v>10</v>
      </c>
      <c r="Q2" s="19" t="s">
        <v>11</v>
      </c>
    </row>
    <row r="3" spans="1:23" s="15" customFormat="1" ht="24" customHeight="1" x14ac:dyDescent="0.25">
      <c r="A3" s="37">
        <v>1</v>
      </c>
      <c r="B3" s="45">
        <v>2020</v>
      </c>
      <c r="C3" s="45">
        <v>2030823</v>
      </c>
      <c r="D3" s="45" t="s">
        <v>48</v>
      </c>
      <c r="E3" s="74" t="s">
        <v>47</v>
      </c>
      <c r="F3" s="45" t="s">
        <v>43</v>
      </c>
      <c r="G3" s="75">
        <v>44203</v>
      </c>
      <c r="H3" s="47" t="s">
        <v>41</v>
      </c>
      <c r="I3" s="76"/>
      <c r="J3" s="45">
        <v>0</v>
      </c>
      <c r="K3" s="45">
        <v>0</v>
      </c>
      <c r="L3" s="48">
        <v>3606295</v>
      </c>
      <c r="M3" s="48">
        <v>0</v>
      </c>
      <c r="N3" s="48">
        <v>3606295</v>
      </c>
      <c r="O3" s="77">
        <v>0</v>
      </c>
      <c r="P3" s="46">
        <v>30</v>
      </c>
      <c r="Q3" s="78">
        <v>44237</v>
      </c>
    </row>
    <row r="4" spans="1:23" s="15" customFormat="1" ht="24" customHeight="1" x14ac:dyDescent="0.25">
      <c r="A4" s="23">
        <v>2</v>
      </c>
      <c r="B4" s="13">
        <v>2020</v>
      </c>
      <c r="C4" s="13">
        <v>1950361</v>
      </c>
      <c r="D4" s="13" t="s">
        <v>48</v>
      </c>
      <c r="E4" s="80" t="s">
        <v>45</v>
      </c>
      <c r="F4" s="13" t="s">
        <v>43</v>
      </c>
      <c r="G4" s="79">
        <v>44204</v>
      </c>
      <c r="H4" s="22" t="s">
        <v>41</v>
      </c>
      <c r="I4" s="80"/>
      <c r="J4" s="13">
        <v>0</v>
      </c>
      <c r="K4" s="13">
        <v>0</v>
      </c>
      <c r="L4" s="21">
        <v>29279950</v>
      </c>
      <c r="M4" s="21">
        <v>0</v>
      </c>
      <c r="N4" s="21">
        <v>29279950</v>
      </c>
      <c r="O4" s="81">
        <v>0</v>
      </c>
      <c r="P4" s="24">
        <v>38</v>
      </c>
      <c r="Q4" s="82">
        <v>44242</v>
      </c>
    </row>
    <row r="5" spans="1:23" s="15" customFormat="1" ht="24" customHeight="1" x14ac:dyDescent="0.25">
      <c r="A5" s="23">
        <v>3</v>
      </c>
      <c r="B5" s="13">
        <v>2020</v>
      </c>
      <c r="C5" s="13">
        <v>1988356</v>
      </c>
      <c r="D5" s="72" t="s">
        <v>136</v>
      </c>
      <c r="E5" s="88" t="s">
        <v>25</v>
      </c>
      <c r="F5" s="13" t="s">
        <v>43</v>
      </c>
      <c r="G5" s="79">
        <v>44214</v>
      </c>
      <c r="H5" s="22" t="s">
        <v>41</v>
      </c>
      <c r="I5" s="80"/>
      <c r="J5" s="13">
        <v>0</v>
      </c>
      <c r="K5" s="13">
        <v>0</v>
      </c>
      <c r="L5" s="21">
        <v>72265000</v>
      </c>
      <c r="M5" s="21">
        <v>0</v>
      </c>
      <c r="N5" s="21">
        <v>72265000</v>
      </c>
      <c r="O5" s="81">
        <v>0</v>
      </c>
      <c r="P5" s="24">
        <v>30</v>
      </c>
      <c r="Q5" s="82">
        <v>44245</v>
      </c>
    </row>
    <row r="6" spans="1:23" s="15" customFormat="1" ht="24" customHeight="1" x14ac:dyDescent="0.25">
      <c r="A6" s="23">
        <v>4</v>
      </c>
      <c r="B6" s="13">
        <v>2020</v>
      </c>
      <c r="C6" s="13">
        <v>1978165</v>
      </c>
      <c r="D6" s="72" t="s">
        <v>44</v>
      </c>
      <c r="E6" s="88" t="s">
        <v>25</v>
      </c>
      <c r="F6" s="13" t="s">
        <v>43</v>
      </c>
      <c r="G6" s="79">
        <v>44215</v>
      </c>
      <c r="H6" s="22" t="s">
        <v>41</v>
      </c>
      <c r="I6" s="80"/>
      <c r="J6" s="13">
        <v>0</v>
      </c>
      <c r="K6" s="13">
        <v>0</v>
      </c>
      <c r="L6" s="21">
        <v>60000000</v>
      </c>
      <c r="M6" s="21">
        <v>0</v>
      </c>
      <c r="N6" s="21">
        <v>60000000</v>
      </c>
      <c r="O6" s="81">
        <v>0</v>
      </c>
      <c r="P6" s="24">
        <v>150</v>
      </c>
      <c r="Q6" s="82">
        <v>44366</v>
      </c>
    </row>
    <row r="7" spans="1:23" s="15" customFormat="1" ht="24" customHeight="1" thickBot="1" x14ac:dyDescent="0.3">
      <c r="A7" s="38">
        <v>5</v>
      </c>
      <c r="B7" s="33">
        <v>2020</v>
      </c>
      <c r="C7" s="33">
        <v>1986128</v>
      </c>
      <c r="D7" s="73" t="s">
        <v>136</v>
      </c>
      <c r="E7" s="83" t="s">
        <v>45</v>
      </c>
      <c r="F7" s="33" t="s">
        <v>43</v>
      </c>
      <c r="G7" s="84">
        <v>44222</v>
      </c>
      <c r="H7" s="35" t="s">
        <v>41</v>
      </c>
      <c r="I7" s="85"/>
      <c r="J7" s="33">
        <v>0</v>
      </c>
      <c r="K7" s="33">
        <v>0</v>
      </c>
      <c r="L7" s="36">
        <v>39539500</v>
      </c>
      <c r="M7" s="36">
        <v>0</v>
      </c>
      <c r="N7" s="36">
        <v>39539500</v>
      </c>
      <c r="O7" s="86">
        <v>0</v>
      </c>
      <c r="P7" s="34">
        <v>45</v>
      </c>
      <c r="Q7" s="87">
        <v>44267</v>
      </c>
    </row>
    <row r="8" spans="1:23" x14ac:dyDescent="0.2">
      <c r="A8" s="113" t="s">
        <v>56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</sheetData>
  <mergeCells count="3">
    <mergeCell ref="D1:Q1"/>
    <mergeCell ref="A1:C1"/>
    <mergeCell ref="A8:Q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Enero 2021</vt:lpstr>
      <vt:lpstr>Novedades 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2021-02-15T14:11:13Z</dcterms:modified>
</cp:coreProperties>
</file>